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Raimonds\OneDrive - Jūrmalas siltums, SIA\Documents\Raimonds\Piedāvājumi\Katlu mājas\Ūdens filtru apkope\"/>
    </mc:Choice>
  </mc:AlternateContent>
  <xr:revisionPtr revIDLastSave="0" documentId="13_ncr:1_{B124FA1C-AA9B-4A1A-AE1E-26904289D7DE}" xr6:coauthVersionLast="47" xr6:coauthVersionMax="47" xr10:uidLastSave="{00000000-0000-0000-0000-000000000000}"/>
  <bookViews>
    <workbookView xWindow="-120" yWindow="-120" windowWidth="29040" windowHeight="15990" activeTab="3" xr2:uid="{00000000-000D-0000-FFFF-FFFF00000000}"/>
  </bookViews>
  <sheets>
    <sheet name="Apkopes plāns 2024" sheetId="7" r:id="rId1"/>
    <sheet name="Pielikums Nr.2" sheetId="5" r:id="rId2"/>
    <sheet name="KM adreses" sheetId="8" r:id="rId3"/>
    <sheet name="Apkopes grafiks" sheetId="9" r:id="rId4"/>
  </sheets>
  <definedNames>
    <definedName name="_xlnm._FilterDatabase" localSheetId="0" hidden="1">'Apkopes plāns 2024'!$A$5:$D$13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" i="9" l="1"/>
  <c r="E8" i="9"/>
  <c r="F8" i="9"/>
  <c r="G8" i="9"/>
  <c r="H8" i="9"/>
  <c r="I8" i="9"/>
  <c r="J8" i="9"/>
  <c r="K8" i="9"/>
  <c r="L8" i="9"/>
  <c r="M8" i="9"/>
  <c r="N8" i="9"/>
  <c r="O8" i="9"/>
</calcChain>
</file>

<file path=xl/sharedStrings.xml><?xml version="1.0" encoding="utf-8"?>
<sst xmlns="http://schemas.openxmlformats.org/spreadsheetml/2006/main" count="140" uniqueCount="89">
  <si>
    <t>EUR/reize</t>
  </si>
  <si>
    <t>Nr.p.k.</t>
  </si>
  <si>
    <t>Pielikums Nr.1</t>
  </si>
  <si>
    <t>“Remontdarbu un Ārkārtas darbu likmes”</t>
  </si>
  <si>
    <t>Pielikums Nr.2</t>
  </si>
  <si>
    <t>Nosaukums</t>
  </si>
  <si>
    <t>1.1.</t>
  </si>
  <si>
    <t>1.2.</t>
  </si>
  <si>
    <t>2.1.</t>
  </si>
  <si>
    <t>2.2.</t>
  </si>
  <si>
    <t>Piezīmes:</t>
  </si>
  <si>
    <t>1) citu transporta un mehānismu stundas likmes nosaka atbilstoši iznomātāju faktiskajām cenām, nepārsniedzot Latvijas Republikā pastāvošo cenu līmeni.</t>
  </si>
  <si>
    <t>Iekārtas, veicamie darbi</t>
  </si>
  <si>
    <t>1.</t>
  </si>
  <si>
    <t>Izbraukuma cena</t>
  </si>
  <si>
    <t>Darba stundas cena</t>
  </si>
  <si>
    <t>EUR/stundā</t>
  </si>
  <si>
    <t>Cena, bez PVN</t>
  </si>
  <si>
    <t>Mērvienība</t>
  </si>
  <si>
    <t>1x gadā</t>
  </si>
  <si>
    <t>Izmaksas brīvdienās, svētku dienās no plkst.08:00 līdz 18:00 vienam darbiniekam:</t>
  </si>
  <si>
    <t>Izmaksas brīvdienās, svētku dienās no plkst.18:00 līdz 8:00 vienam darbiniekam:</t>
  </si>
  <si>
    <t>3.1.</t>
  </si>
  <si>
    <t>3.2.</t>
  </si>
  <si>
    <t>4.1.</t>
  </si>
  <si>
    <t>4.2.</t>
  </si>
  <si>
    <t>Izmaksas darba dienās no plkst.08:00 līdz 18:00 vienam darbiniekam</t>
  </si>
  <si>
    <t>Izmaksas darba dienās no plkst.18:00 līdz 8:00 vienam darbiniekam</t>
  </si>
  <si>
    <t>Lībiešu iela 9</t>
  </si>
  <si>
    <t>Dūņu ceļš 2</t>
  </si>
  <si>
    <t>Ormaņu iela 1</t>
  </si>
  <si>
    <t>SIA "Jūrmalas siltums" apkalpojamo ūdens mīkstināšanas iekārtu katlu māju adreses</t>
  </si>
  <si>
    <t>Nometņu iela 21 A</t>
  </si>
  <si>
    <t>Slokas iela 47A</t>
  </si>
  <si>
    <t>Aizputes iela 1D</t>
  </si>
  <si>
    <t>Tukuma iela 10</t>
  </si>
  <si>
    <t>E.Dārziņa iela 4</t>
  </si>
  <si>
    <t>Viestura iela 27</t>
  </si>
  <si>
    <t>Ineša iela 6</t>
  </si>
  <si>
    <t>Meža prospekts 62</t>
  </si>
  <si>
    <t>Katlumāju ūdens mīkstināšanas iekārtu apkopes darbu tehniskā specifikācija</t>
  </si>
  <si>
    <t>Pielikums Nr.3</t>
  </si>
  <si>
    <t>Mīkstināšanas spiedfiltrs</t>
  </si>
  <si>
    <t>Skalošanas ciklu darbības pārbaude, regulēšana</t>
  </si>
  <si>
    <t>Vadības vārstu darbības un blīvuma kontrole</t>
  </si>
  <si>
    <t>Cauruļvadu, armatūras savienojumu blīvumu kontrole un nepieciešamības gadījumā, noplūdes novēršana</t>
  </si>
  <si>
    <t>Piesūkšanas - uzpildes ciklu pārbaude, regulēšana</t>
  </si>
  <si>
    <t>Piesūkšanas - uzpildes inžektora nomaiņa</t>
  </si>
  <si>
    <t>Vadības bloka mehānisma tīrīšana un ieeļļošana</t>
  </si>
  <si>
    <t>Vadības bloka cilindra un virzuļa tīrīšana ar speciālām mīkstināsānas ķīmiskām vielām un ieeļļošana</t>
  </si>
  <si>
    <t>Reaģentu daudzuma pārbaude un nepieciešamības gadījumā papildināšana</t>
  </si>
  <si>
    <t>Reaģentu tvertņu pludiņu tīrīšana</t>
  </si>
  <si>
    <t>Filtrējošā materiāla papildināšana, ja ir nepieciešams</t>
  </si>
  <si>
    <t>Tehnoloģiskais process</t>
  </si>
  <si>
    <t>Filtru skalošanas darbības kontrole</t>
  </si>
  <si>
    <t>Attīrītā ūdens kvalitātes kontrole, veicot mērījumus uz vietas (cietības testēšana) un nepieciešamības gadījumā arī citu parametru testēšana</t>
  </si>
  <si>
    <t>Lielas jaudas KM</t>
  </si>
  <si>
    <t>Mazas jaudas KM</t>
  </si>
  <si>
    <t>1x2 gados</t>
  </si>
  <si>
    <t>X</t>
  </si>
  <si>
    <t>Katlu māju adreses</t>
  </si>
  <si>
    <t>Pielikums Nr.4</t>
  </si>
  <si>
    <t>Katlumāju ūdens mīkstināšanas iekārtu apkopes darbu grafiks</t>
  </si>
  <si>
    <t>Apraksts</t>
  </si>
  <si>
    <t>Periodiskums</t>
  </si>
  <si>
    <t>Janvāris</t>
  </si>
  <si>
    <t>Februāris</t>
  </si>
  <si>
    <t>Marts</t>
  </si>
  <si>
    <t>Aprīlis</t>
  </si>
  <si>
    <t>Maijs</t>
  </si>
  <si>
    <t>Jūnijs</t>
  </si>
  <si>
    <t>Jūlijs</t>
  </si>
  <si>
    <t>Augusts</t>
  </si>
  <si>
    <t>Septembris</t>
  </si>
  <si>
    <t>Oktobris</t>
  </si>
  <si>
    <t>Novembris</t>
  </si>
  <si>
    <t>Decembris</t>
  </si>
  <si>
    <t>Ūdens mīkstināšanas iekārtas</t>
  </si>
  <si>
    <t>Ūdens mīkstināšanas iekārtu apkopes darbu tehniskajā specifikācijā (Pielikums Nr.1) iekļautie darbi.</t>
  </si>
  <si>
    <t>Ūdens mīkstināšanas iekārtu Remontdarbu un Ārkārtas darbu veikšana, saskaņā ar abu pušu apstiprinātu Tāmi.</t>
  </si>
  <si>
    <t>Pēc nepieciešamības/jebkurā laikā</t>
  </si>
  <si>
    <t>AD</t>
  </si>
  <si>
    <t>RD</t>
  </si>
  <si>
    <t>-</t>
  </si>
  <si>
    <t>Plānotie apkopes darbi</t>
  </si>
  <si>
    <t>jebkurā laikā. Remonta laiks un apmaksas kārtība</t>
  </si>
  <si>
    <t xml:space="preserve"> tiek saskaņota ar Pasūtītāju atsevišķi.</t>
  </si>
  <si>
    <t>Remonta un ārkārtas darbi pēc nepieciešamības/</t>
  </si>
  <si>
    <t>Lielas jaudas KM-1x gadā; Mazas jaudas KM-1x2 gados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</si>
</sst>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sz val="11"/>
      <color rgb="FF000000"/>
      <name val="Calibri"/>
      <family val="2"/>
      <charset val="186"/>
    </font>
    <font>
      <sz val="10"/>
      <color rgb="FF000000"/>
      <name val="Times New Roman"/>
      <family val="1"/>
      <charset val="186"/>
    </font>
    <font>
      <sz val="12"/>
      <color rgb="FF000000"/>
      <name val="Times New Roman"/>
      <family val="1"/>
      <charset val="186"/>
    </font>
    <font>
      <b/>
      <sz val="12"/>
      <name val="Times New Roman"/>
      <family val="1"/>
      <charset val="186"/>
    </font>
    <font>
      <sz val="12"/>
      <name val="Times New Roman"/>
      <family val="1"/>
      <charset val="186"/>
    </font>
    <font>
      <sz val="12"/>
      <name val="Times New Roman"/>
      <family val="1"/>
    </font>
    <font>
      <b/>
      <u/>
      <sz val="12"/>
      <color rgb="FF000000"/>
      <name val="Times New Roman"/>
      <family val="1"/>
      <charset val="186"/>
    </font>
    <font>
      <sz val="10"/>
      <name val="Calibri"/>
      <family val="2"/>
      <charset val="186"/>
      <scheme val="minor"/>
    </font>
    <font>
      <b/>
      <sz val="12"/>
      <color rgb="FF000000"/>
      <name val="Times New Roman"/>
      <family val="1"/>
      <charset val="186"/>
    </font>
    <font>
      <sz val="12"/>
      <color theme="1"/>
      <name val="Calibri"/>
      <family val="2"/>
      <charset val="186"/>
      <scheme val="minor"/>
    </font>
    <font>
      <b/>
      <sz val="12"/>
      <color theme="1"/>
      <name val="Calibri"/>
      <family val="2"/>
      <charset val="186"/>
      <scheme val="minor"/>
    </font>
    <font>
      <b/>
      <sz val="11"/>
      <color rgb="FF000000"/>
      <name val="Times New Roman"/>
      <family val="1"/>
      <charset val="186"/>
    </font>
    <font>
      <sz val="12"/>
      <color rgb="FF000000"/>
      <name val="Times New Roman"/>
      <family val="1"/>
    </font>
    <font>
      <sz val="11"/>
      <color rgb="FF000000"/>
      <name val="Times New Roman"/>
      <family val="1"/>
      <charset val="186"/>
    </font>
    <font>
      <sz val="11"/>
      <color rgb="FF000000"/>
      <name val="Times New Roman"/>
      <family val="1"/>
    </font>
    <font>
      <b/>
      <sz val="12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 diagonalUp="1" diagonalDown="1"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 style="thin">
        <color auto="1"/>
      </diagonal>
    </border>
    <border diagonalUp="1" diagonalDown="1"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thin">
        <color auto="1"/>
      </diagonal>
    </border>
  </borders>
  <cellStyleXfs count="5">
    <xf numFmtId="0" fontId="0" fillId="0" borderId="0"/>
    <xf numFmtId="0" fontId="5" fillId="0" borderId="0"/>
    <xf numFmtId="0" fontId="1" fillId="0" borderId="0"/>
    <xf numFmtId="0" fontId="10" fillId="0" borderId="0"/>
    <xf numFmtId="43" fontId="1" fillId="0" borderId="0" applyFont="0" applyFill="0" applyBorder="0" applyAlignment="0" applyProtection="0"/>
  </cellStyleXfs>
  <cellXfs count="88">
    <xf numFmtId="0" fontId="0" fillId="0" borderId="0" xfId="0"/>
    <xf numFmtId="0" fontId="3" fillId="0" borderId="0" xfId="0" applyFont="1"/>
    <xf numFmtId="0" fontId="2" fillId="0" borderId="0" xfId="0" applyFont="1"/>
    <xf numFmtId="0" fontId="4" fillId="0" borderId="0" xfId="0" applyFont="1" applyAlignment="1">
      <alignment vertical="top"/>
    </xf>
    <xf numFmtId="0" fontId="4" fillId="0" borderId="0" xfId="0" applyFont="1" applyAlignment="1">
      <alignment horizontal="left" vertical="top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0" fontId="6" fillId="0" borderId="0" xfId="1" applyFont="1"/>
    <xf numFmtId="0" fontId="7" fillId="0" borderId="0" xfId="1" applyFont="1"/>
    <xf numFmtId="0" fontId="6" fillId="0" borderId="6" xfId="1" applyFont="1" applyBorder="1"/>
    <xf numFmtId="0" fontId="6" fillId="0" borderId="7" xfId="1" applyFont="1" applyBorder="1"/>
    <xf numFmtId="0" fontId="6" fillId="0" borderId="1" xfId="1" applyFont="1" applyBorder="1" applyAlignment="1">
      <alignment horizontal="center"/>
    </xf>
    <xf numFmtId="0" fontId="6" fillId="0" borderId="9" xfId="1" applyFont="1" applyBorder="1" applyAlignment="1">
      <alignment horizontal="center"/>
    </xf>
    <xf numFmtId="0" fontId="5" fillId="0" borderId="0" xfId="1"/>
    <xf numFmtId="0" fontId="1" fillId="0" borderId="0" xfId="2"/>
    <xf numFmtId="0" fontId="8" fillId="0" borderId="0" xfId="2" applyFont="1" applyAlignment="1">
      <alignment horizontal="center" vertical="center"/>
    </xf>
    <xf numFmtId="0" fontId="9" fillId="0" borderId="1" xfId="2" applyFont="1" applyBorder="1" applyAlignment="1">
      <alignment horizontal="left" vertical="center"/>
    </xf>
    <xf numFmtId="0" fontId="9" fillId="0" borderId="0" xfId="2" applyFont="1" applyAlignment="1">
      <alignment horizontal="center" vertical="center"/>
    </xf>
    <xf numFmtId="0" fontId="1" fillId="0" borderId="0" xfId="0" applyFont="1" applyAlignment="1">
      <alignment horizontal="right"/>
    </xf>
    <xf numFmtId="0" fontId="7" fillId="0" borderId="1" xfId="1" applyFont="1" applyBorder="1" applyAlignment="1">
      <alignment horizontal="left" vertical="top" wrapText="1"/>
    </xf>
    <xf numFmtId="0" fontId="7" fillId="0" borderId="1" xfId="1" applyFont="1" applyBorder="1" applyAlignment="1">
      <alignment horizontal="left" vertical="top"/>
    </xf>
    <xf numFmtId="0" fontId="12" fillId="0" borderId="0" xfId="0" applyFont="1" applyAlignment="1">
      <alignment horizontal="right" vertical="top"/>
    </xf>
    <xf numFmtId="0" fontId="13" fillId="0" borderId="3" xfId="1" applyFont="1" applyBorder="1" applyAlignment="1">
      <alignment horizontal="center" vertical="center"/>
    </xf>
    <xf numFmtId="0" fontId="13" fillId="0" borderId="2" xfId="1" applyFont="1" applyBorder="1" applyAlignment="1">
      <alignment horizontal="center" vertical="center" wrapText="1"/>
    </xf>
    <xf numFmtId="0" fontId="6" fillId="0" borderId="5" xfId="1" applyFont="1" applyBorder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2" fontId="6" fillId="0" borderId="8" xfId="1" applyNumberFormat="1" applyFont="1" applyBorder="1" applyAlignment="1">
      <alignment horizontal="center" vertical="center"/>
    </xf>
    <xf numFmtId="0" fontId="13" fillId="0" borderId="6" xfId="1" applyFont="1" applyBorder="1"/>
    <xf numFmtId="0" fontId="13" fillId="0" borderId="3" xfId="1" applyFont="1" applyBorder="1" applyAlignment="1">
      <alignment horizontal="center" vertical="center" textRotation="90" wrapText="1"/>
    </xf>
    <xf numFmtId="0" fontId="13" fillId="0" borderId="4" xfId="1" applyFont="1" applyBorder="1" applyAlignment="1">
      <alignment horizontal="center" vertical="center" textRotation="90" wrapText="1"/>
    </xf>
    <xf numFmtId="0" fontId="6" fillId="0" borderId="13" xfId="1" applyFont="1" applyBorder="1" applyAlignment="1">
      <alignment horizontal="center" vertical="center"/>
    </xf>
    <xf numFmtId="0" fontId="7" fillId="0" borderId="14" xfId="1" applyFont="1" applyBorder="1" applyAlignment="1">
      <alignment horizontal="left" vertical="top" wrapText="1"/>
    </xf>
    <xf numFmtId="0" fontId="6" fillId="0" borderId="14" xfId="1" applyFont="1" applyBorder="1" applyAlignment="1">
      <alignment horizontal="center"/>
    </xf>
    <xf numFmtId="0" fontId="6" fillId="0" borderId="15" xfId="1" applyFont="1" applyBorder="1" applyAlignment="1">
      <alignment horizontal="center"/>
    </xf>
    <xf numFmtId="0" fontId="1" fillId="0" borderId="1" xfId="2" applyBorder="1"/>
    <xf numFmtId="0" fontId="1" fillId="0" borderId="9" xfId="2" applyBorder="1"/>
    <xf numFmtId="0" fontId="1" fillId="0" borderId="14" xfId="2" applyBorder="1"/>
    <xf numFmtId="0" fontId="9" fillId="0" borderId="8" xfId="2" applyFont="1" applyBorder="1" applyAlignment="1">
      <alignment horizontal="center" vertical="top"/>
    </xf>
    <xf numFmtId="0" fontId="9" fillId="0" borderId="13" xfId="2" applyFont="1" applyBorder="1" applyAlignment="1">
      <alignment horizontal="center" vertical="top"/>
    </xf>
    <xf numFmtId="0" fontId="9" fillId="0" borderId="14" xfId="2" applyFont="1" applyBorder="1" applyAlignment="1">
      <alignment horizontal="left" vertical="center"/>
    </xf>
    <xf numFmtId="0" fontId="9" fillId="0" borderId="5" xfId="2" applyFont="1" applyBorder="1" applyAlignment="1">
      <alignment horizontal="center" vertical="top"/>
    </xf>
    <xf numFmtId="0" fontId="9" fillId="0" borderId="6" xfId="2" applyFont="1" applyBorder="1" applyAlignment="1">
      <alignment horizontal="left" vertical="center"/>
    </xf>
    <xf numFmtId="0" fontId="9" fillId="0" borderId="6" xfId="2" applyFont="1" applyBorder="1" applyAlignment="1">
      <alignment horizontal="center" vertical="center"/>
    </xf>
    <xf numFmtId="0" fontId="9" fillId="0" borderId="7" xfId="2" applyFont="1" applyBorder="1" applyAlignment="1">
      <alignment horizontal="center" vertical="center"/>
    </xf>
    <xf numFmtId="0" fontId="8" fillId="0" borderId="2" xfId="2" applyFont="1" applyBorder="1" applyAlignment="1">
      <alignment horizontal="center" vertical="center"/>
    </xf>
    <xf numFmtId="0" fontId="8" fillId="0" borderId="3" xfId="2" applyFont="1" applyBorder="1" applyAlignment="1">
      <alignment horizontal="center" vertical="center"/>
    </xf>
    <xf numFmtId="0" fontId="9" fillId="0" borderId="16" xfId="2" applyFont="1" applyBorder="1" applyAlignment="1">
      <alignment horizontal="center" vertical="center"/>
    </xf>
    <xf numFmtId="0" fontId="8" fillId="0" borderId="3" xfId="2" applyFont="1" applyBorder="1" applyAlignment="1">
      <alignment horizontal="center" vertical="center" wrapText="1"/>
    </xf>
    <xf numFmtId="0" fontId="14" fillId="0" borderId="0" xfId="0" applyFont="1"/>
    <xf numFmtId="0" fontId="14" fillId="0" borderId="0" xfId="0" applyFont="1" applyAlignment="1">
      <alignment horizontal="right"/>
    </xf>
    <xf numFmtId="0" fontId="14" fillId="0" borderId="0" xfId="0" applyFont="1" applyAlignment="1">
      <alignment horizontal="center" vertical="center"/>
    </xf>
    <xf numFmtId="0" fontId="14" fillId="0" borderId="1" xfId="0" applyFont="1" applyBorder="1" applyAlignment="1">
      <alignment horizontal="center" wrapText="1"/>
    </xf>
    <xf numFmtId="0" fontId="14" fillId="0" borderId="1" xfId="0" applyFont="1" applyBorder="1" applyAlignment="1">
      <alignment horizontal="center"/>
    </xf>
    <xf numFmtId="0" fontId="15" fillId="0" borderId="1" xfId="0" applyFont="1" applyBorder="1"/>
    <xf numFmtId="0" fontId="14" fillId="0" borderId="1" xfId="0" applyFont="1" applyBorder="1" applyAlignment="1">
      <alignment horizontal="right"/>
    </xf>
    <xf numFmtId="0" fontId="14" fillId="0" borderId="1" xfId="0" applyFont="1" applyBorder="1"/>
    <xf numFmtId="4" fontId="14" fillId="0" borderId="1" xfId="0" applyNumberFormat="1" applyFont="1" applyBorder="1"/>
    <xf numFmtId="0" fontId="15" fillId="0" borderId="1" xfId="0" applyFont="1" applyBorder="1" applyAlignment="1">
      <alignment horizontal="right"/>
    </xf>
    <xf numFmtId="0" fontId="18" fillId="0" borderId="0" xfId="1" applyFont="1"/>
    <xf numFmtId="0" fontId="17" fillId="0" borderId="14" xfId="1" applyFont="1" applyBorder="1" applyAlignment="1">
      <alignment horizontal="left" vertical="top" wrapText="1"/>
    </xf>
    <xf numFmtId="0" fontId="13" fillId="0" borderId="18" xfId="1" applyFont="1" applyBorder="1" applyAlignment="1">
      <alignment horizontal="center" vertical="center" wrapText="1"/>
    </xf>
    <xf numFmtId="0" fontId="13" fillId="0" borderId="19" xfId="1" applyFont="1" applyBorder="1" applyAlignment="1">
      <alignment horizontal="center" vertical="center"/>
    </xf>
    <xf numFmtId="0" fontId="16" fillId="0" borderId="19" xfId="1" applyFont="1" applyBorder="1" applyAlignment="1">
      <alignment horizontal="center" vertical="center" textRotation="90" wrapText="1"/>
    </xf>
    <xf numFmtId="0" fontId="13" fillId="0" borderId="19" xfId="1" applyFont="1" applyBorder="1" applyAlignment="1">
      <alignment horizontal="center" vertical="center" textRotation="90" wrapText="1"/>
    </xf>
    <xf numFmtId="0" fontId="13" fillId="0" borderId="20" xfId="1" applyFont="1" applyBorder="1" applyAlignment="1">
      <alignment horizontal="center" vertical="center" textRotation="90" wrapText="1"/>
    </xf>
    <xf numFmtId="0" fontId="17" fillId="0" borderId="6" xfId="1" applyFont="1" applyBorder="1" applyAlignment="1">
      <alignment horizontal="left" vertical="top" wrapText="1"/>
    </xf>
    <xf numFmtId="0" fontId="17" fillId="0" borderId="21" xfId="1" applyFont="1" applyBorder="1" applyAlignment="1">
      <alignment horizontal="left" vertical="center"/>
    </xf>
    <xf numFmtId="0" fontId="13" fillId="0" borderId="21" xfId="1" applyFont="1" applyBorder="1" applyAlignment="1">
      <alignment horizontal="center" vertical="center" textRotation="90" wrapText="1"/>
    </xf>
    <xf numFmtId="0" fontId="7" fillId="0" borderId="21" xfId="1" applyFont="1" applyBorder="1"/>
    <xf numFmtId="0" fontId="7" fillId="0" borderId="22" xfId="1" applyFont="1" applyBorder="1"/>
    <xf numFmtId="0" fontId="6" fillId="0" borderId="2" xfId="1" applyFont="1" applyBorder="1" applyAlignment="1">
      <alignment horizontal="center" vertical="center"/>
    </xf>
    <xf numFmtId="0" fontId="19" fillId="0" borderId="14" xfId="1" applyFont="1" applyBorder="1" applyAlignment="1">
      <alignment horizontal="center" vertical="center" wrapText="1"/>
    </xf>
    <xf numFmtId="0" fontId="20" fillId="0" borderId="0" xfId="1" applyFont="1" applyAlignment="1">
      <alignment horizontal="center" vertical="center"/>
    </xf>
    <xf numFmtId="49" fontId="7" fillId="0" borderId="0" xfId="1" applyNumberFormat="1" applyFont="1"/>
    <xf numFmtId="0" fontId="13" fillId="0" borderId="24" xfId="1" applyFont="1" applyBorder="1" applyAlignment="1">
      <alignment horizontal="center" vertical="center" textRotation="90" wrapText="1"/>
    </xf>
    <xf numFmtId="0" fontId="7" fillId="0" borderId="24" xfId="1" applyFont="1" applyBorder="1"/>
    <xf numFmtId="0" fontId="7" fillId="0" borderId="23" xfId="1" applyFont="1" applyBorder="1"/>
    <xf numFmtId="0" fontId="20" fillId="0" borderId="17" xfId="1" applyFont="1" applyBorder="1" applyAlignment="1">
      <alignment horizontal="center" vertical="center"/>
    </xf>
    <xf numFmtId="0" fontId="20" fillId="0" borderId="14" xfId="1" applyFont="1" applyBorder="1" applyAlignment="1">
      <alignment horizontal="center" vertical="center"/>
    </xf>
    <xf numFmtId="0" fontId="20" fillId="0" borderId="15" xfId="1" applyFont="1" applyBorder="1" applyAlignment="1">
      <alignment horizontal="center" vertical="center"/>
    </xf>
    <xf numFmtId="0" fontId="11" fillId="0" borderId="0" xfId="1" applyFont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15" fillId="0" borderId="10" xfId="0" applyFont="1" applyBorder="1" applyAlignment="1">
      <alignment horizontal="left"/>
    </xf>
    <xf numFmtId="0" fontId="15" fillId="0" borderId="11" xfId="0" applyFont="1" applyBorder="1" applyAlignment="1">
      <alignment horizontal="left"/>
    </xf>
    <xf numFmtId="0" fontId="15" fillId="0" borderId="12" xfId="0" applyFont="1" applyBorder="1" applyAlignment="1">
      <alignment horizontal="left"/>
    </xf>
    <xf numFmtId="0" fontId="8" fillId="0" borderId="0" xfId="2" applyFont="1" applyAlignment="1">
      <alignment horizontal="center" wrapText="1"/>
    </xf>
    <xf numFmtId="0" fontId="12" fillId="0" borderId="0" xfId="0" applyFont="1" applyAlignment="1">
      <alignment horizontal="right" vertical="top"/>
    </xf>
  </cellXfs>
  <cellStyles count="5">
    <cellStyle name="Comma 2" xfId="4" xr:uid="{E052CECD-3AFE-42C7-9922-F456D1312E0E}"/>
    <cellStyle name="Normal" xfId="0" builtinId="0"/>
    <cellStyle name="Normal 2" xfId="1" xr:uid="{E648A1D3-192D-44E1-8AF9-2F1F8BF94796}"/>
    <cellStyle name="Normal 3" xfId="2" xr:uid="{8C49C140-1EC3-42C1-884F-7A58315A3314}"/>
    <cellStyle name="Normal 4" xfId="3" xr:uid="{874FF30F-F1AC-495B-A825-221769297C4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A1F469-EB30-452B-9D5C-BE1A1D9C7516}">
  <dimension ref="A1:AMK1048472"/>
  <sheetViews>
    <sheetView zoomScale="130" zoomScaleNormal="130" workbookViewId="0">
      <selection activeCell="D7" sqref="D7"/>
    </sheetView>
  </sheetViews>
  <sheetFormatPr defaultRowHeight="15.75" x14ac:dyDescent="0.25"/>
  <cols>
    <col min="1" max="1" width="6.7109375" style="8" customWidth="1"/>
    <col min="2" max="2" width="53.85546875" style="8" customWidth="1"/>
    <col min="3" max="4" width="10.7109375" style="8" customWidth="1"/>
    <col min="5" max="1025" width="8.85546875" style="8" customWidth="1"/>
    <col min="1026" max="16384" width="9.140625" style="13"/>
  </cols>
  <sheetData>
    <row r="1" spans="1:9" x14ac:dyDescent="0.25">
      <c r="A1" s="3"/>
      <c r="B1" s="3"/>
      <c r="D1" s="21" t="s">
        <v>2</v>
      </c>
      <c r="E1" s="3"/>
      <c r="F1" s="3"/>
      <c r="G1" s="3"/>
    </row>
    <row r="2" spans="1:9" x14ac:dyDescent="0.25">
      <c r="A2" s="3"/>
      <c r="B2" s="3"/>
      <c r="C2" s="3"/>
      <c r="D2" s="3"/>
      <c r="E2" s="3"/>
      <c r="F2" s="3"/>
      <c r="G2" s="3"/>
      <c r="H2" s="3"/>
      <c r="I2" s="4"/>
    </row>
    <row r="3" spans="1:9" s="8" customFormat="1" ht="28.5" customHeight="1" x14ac:dyDescent="0.25">
      <c r="A3" s="80" t="s">
        <v>40</v>
      </c>
      <c r="B3" s="80"/>
      <c r="C3" s="80"/>
      <c r="D3" s="80"/>
    </row>
    <row r="4" spans="1:9" s="8" customFormat="1" ht="16.5" thickBot="1" x14ac:dyDescent="0.3">
      <c r="A4" s="7"/>
      <c r="B4" s="7"/>
      <c r="C4" s="7"/>
      <c r="D4" s="7"/>
    </row>
    <row r="5" spans="1:9" s="8" customFormat="1" ht="65.25" customHeight="1" thickBot="1" x14ac:dyDescent="0.3">
      <c r="A5" s="23" t="s">
        <v>1</v>
      </c>
      <c r="B5" s="22" t="s">
        <v>12</v>
      </c>
      <c r="C5" s="28" t="s">
        <v>56</v>
      </c>
      <c r="D5" s="29" t="s">
        <v>57</v>
      </c>
    </row>
    <row r="6" spans="1:9" s="8" customFormat="1" ht="24" customHeight="1" x14ac:dyDescent="0.25">
      <c r="A6" s="24" t="s">
        <v>13</v>
      </c>
      <c r="B6" s="27" t="s">
        <v>42</v>
      </c>
      <c r="C6" s="9"/>
      <c r="D6" s="10"/>
    </row>
    <row r="7" spans="1:9" s="8" customFormat="1" x14ac:dyDescent="0.25">
      <c r="A7" s="25">
        <v>1.1000000000000001</v>
      </c>
      <c r="B7" s="19" t="s">
        <v>43</v>
      </c>
      <c r="C7" s="11" t="s">
        <v>19</v>
      </c>
      <c r="D7" s="12" t="s">
        <v>58</v>
      </c>
    </row>
    <row r="8" spans="1:9" s="8" customFormat="1" x14ac:dyDescent="0.25">
      <c r="A8" s="25">
        <v>1.2</v>
      </c>
      <c r="B8" s="20" t="s">
        <v>44</v>
      </c>
      <c r="C8" s="11" t="s">
        <v>19</v>
      </c>
      <c r="D8" s="12" t="s">
        <v>58</v>
      </c>
    </row>
    <row r="9" spans="1:9" s="8" customFormat="1" ht="31.5" x14ac:dyDescent="0.25">
      <c r="A9" s="25">
        <v>1.3</v>
      </c>
      <c r="B9" s="19" t="s">
        <v>45</v>
      </c>
      <c r="C9" s="11" t="s">
        <v>19</v>
      </c>
      <c r="D9" s="12" t="s">
        <v>58</v>
      </c>
    </row>
    <row r="10" spans="1:9" s="8" customFormat="1" x14ac:dyDescent="0.25">
      <c r="A10" s="25">
        <v>1.4</v>
      </c>
      <c r="B10" s="19" t="s">
        <v>46</v>
      </c>
      <c r="C10" s="11" t="s">
        <v>19</v>
      </c>
      <c r="D10" s="12" t="s">
        <v>58</v>
      </c>
    </row>
    <row r="11" spans="1:9" s="8" customFormat="1" x14ac:dyDescent="0.25">
      <c r="A11" s="25">
        <v>1.5</v>
      </c>
      <c r="B11" s="19" t="s">
        <v>47</v>
      </c>
      <c r="C11" s="11" t="s">
        <v>19</v>
      </c>
      <c r="D11" s="12" t="s">
        <v>58</v>
      </c>
    </row>
    <row r="12" spans="1:9" s="8" customFormat="1" x14ac:dyDescent="0.25">
      <c r="A12" s="25">
        <v>1.6</v>
      </c>
      <c r="B12" s="19" t="s">
        <v>48</v>
      </c>
      <c r="C12" s="11" t="s">
        <v>19</v>
      </c>
      <c r="D12" s="12" t="s">
        <v>58</v>
      </c>
    </row>
    <row r="13" spans="1:9" s="8" customFormat="1" ht="31.5" x14ac:dyDescent="0.25">
      <c r="A13" s="25">
        <v>1.7</v>
      </c>
      <c r="B13" s="19" t="s">
        <v>49</v>
      </c>
      <c r="C13" s="11" t="s">
        <v>19</v>
      </c>
      <c r="D13" s="12" t="s">
        <v>58</v>
      </c>
    </row>
    <row r="14" spans="1:9" s="8" customFormat="1" ht="31.5" x14ac:dyDescent="0.25">
      <c r="A14" s="25">
        <v>1.8</v>
      </c>
      <c r="B14" s="19" t="s">
        <v>50</v>
      </c>
      <c r="C14" s="11" t="s">
        <v>19</v>
      </c>
      <c r="D14" s="12" t="s">
        <v>58</v>
      </c>
    </row>
    <row r="15" spans="1:9" s="8" customFormat="1" x14ac:dyDescent="0.25">
      <c r="A15" s="25">
        <v>1.9</v>
      </c>
      <c r="B15" s="19" t="s">
        <v>51</v>
      </c>
      <c r="C15" s="11" t="s">
        <v>19</v>
      </c>
      <c r="D15" s="12" t="s">
        <v>58</v>
      </c>
    </row>
    <row r="16" spans="1:9" s="8" customFormat="1" x14ac:dyDescent="0.25">
      <c r="A16" s="26">
        <v>1.1000000000000001</v>
      </c>
      <c r="B16" s="19" t="s">
        <v>52</v>
      </c>
      <c r="C16" s="11" t="s">
        <v>19</v>
      </c>
      <c r="D16" s="12" t="s">
        <v>58</v>
      </c>
    </row>
    <row r="17" spans="1:4" s="8" customFormat="1" ht="22.5" customHeight="1" x14ac:dyDescent="0.25">
      <c r="A17" s="24">
        <v>2</v>
      </c>
      <c r="B17" s="27" t="s">
        <v>53</v>
      </c>
      <c r="C17" s="11"/>
      <c r="D17" s="12"/>
    </row>
    <row r="18" spans="1:4" s="8" customFormat="1" ht="28.5" customHeight="1" x14ac:dyDescent="0.25">
      <c r="A18" s="25">
        <v>2.1</v>
      </c>
      <c r="B18" s="19" t="s">
        <v>54</v>
      </c>
      <c r="C18" s="11" t="s">
        <v>19</v>
      </c>
      <c r="D18" s="12" t="s">
        <v>58</v>
      </c>
    </row>
    <row r="19" spans="1:4" s="8" customFormat="1" ht="63.75" customHeight="1" thickBot="1" x14ac:dyDescent="0.3">
      <c r="A19" s="30">
        <v>2.2000000000000002</v>
      </c>
      <c r="B19" s="31" t="s">
        <v>55</v>
      </c>
      <c r="C19" s="32" t="s">
        <v>19</v>
      </c>
      <c r="D19" s="33" t="s">
        <v>58</v>
      </c>
    </row>
    <row r="1048367" s="8" customFormat="1" x14ac:dyDescent="0.25"/>
    <row r="1048368" s="8" customFormat="1" x14ac:dyDescent="0.25"/>
    <row r="1048369" s="8" customFormat="1" x14ac:dyDescent="0.25"/>
    <row r="1048370" s="8" customFormat="1" x14ac:dyDescent="0.25"/>
    <row r="1048371" s="8" customFormat="1" x14ac:dyDescent="0.25"/>
    <row r="1048372" s="8" customFormat="1" x14ac:dyDescent="0.25"/>
    <row r="1048373" s="8" customFormat="1" x14ac:dyDescent="0.25"/>
    <row r="1048374" s="8" customFormat="1" x14ac:dyDescent="0.25"/>
    <row r="1048375" s="8" customFormat="1" x14ac:dyDescent="0.25"/>
    <row r="1048376" s="8" customFormat="1" x14ac:dyDescent="0.25"/>
    <row r="1048377" s="8" customFormat="1" x14ac:dyDescent="0.25"/>
    <row r="1048378" s="8" customFormat="1" x14ac:dyDescent="0.25"/>
    <row r="1048379" s="8" customFormat="1" x14ac:dyDescent="0.25"/>
    <row r="1048380" s="8" customFormat="1" x14ac:dyDescent="0.25"/>
    <row r="1048381" s="8" customFormat="1" x14ac:dyDescent="0.25"/>
    <row r="1048382" s="8" customFormat="1" x14ac:dyDescent="0.25"/>
    <row r="1048383" s="8" customFormat="1" x14ac:dyDescent="0.25"/>
    <row r="1048384" s="8" customFormat="1" x14ac:dyDescent="0.25"/>
    <row r="1048385" s="8" customFormat="1" x14ac:dyDescent="0.25"/>
    <row r="1048386" s="8" customFormat="1" x14ac:dyDescent="0.25"/>
    <row r="1048387" s="8" customFormat="1" x14ac:dyDescent="0.25"/>
    <row r="1048388" s="8" customFormat="1" x14ac:dyDescent="0.25"/>
    <row r="1048389" s="8" customFormat="1" x14ac:dyDescent="0.25"/>
    <row r="1048390" s="8" customFormat="1" x14ac:dyDescent="0.25"/>
    <row r="1048391" s="8" customFormat="1" x14ac:dyDescent="0.25"/>
    <row r="1048392" s="8" customFormat="1" x14ac:dyDescent="0.25"/>
    <row r="1048393" s="8" customFormat="1" x14ac:dyDescent="0.25"/>
    <row r="1048394" s="8" customFormat="1" x14ac:dyDescent="0.25"/>
    <row r="1048395" s="8" customFormat="1" x14ac:dyDescent="0.25"/>
    <row r="1048396" s="8" customFormat="1" x14ac:dyDescent="0.25"/>
    <row r="1048397" s="8" customFormat="1" x14ac:dyDescent="0.25"/>
    <row r="1048398" s="8" customFormat="1" x14ac:dyDescent="0.25"/>
    <row r="1048399" s="8" customFormat="1" x14ac:dyDescent="0.25"/>
    <row r="1048400" s="8" customFormat="1" x14ac:dyDescent="0.25"/>
    <row r="1048401" s="8" customFormat="1" x14ac:dyDescent="0.25"/>
    <row r="1048402" s="8" customFormat="1" x14ac:dyDescent="0.25"/>
    <row r="1048403" s="8" customFormat="1" x14ac:dyDescent="0.25"/>
    <row r="1048404" s="8" customFormat="1" x14ac:dyDescent="0.25"/>
    <row r="1048405" s="8" customFormat="1" x14ac:dyDescent="0.25"/>
    <row r="1048406" s="8" customFormat="1" x14ac:dyDescent="0.25"/>
    <row r="1048407" s="8" customFormat="1" x14ac:dyDescent="0.25"/>
    <row r="1048408" s="8" customFormat="1" x14ac:dyDescent="0.25"/>
    <row r="1048409" s="8" customFormat="1" x14ac:dyDescent="0.25"/>
    <row r="1048410" s="8" customFormat="1" x14ac:dyDescent="0.25"/>
    <row r="1048411" s="8" customFormat="1" x14ac:dyDescent="0.25"/>
    <row r="1048412" s="8" customFormat="1" x14ac:dyDescent="0.25"/>
    <row r="1048413" s="8" customFormat="1" x14ac:dyDescent="0.25"/>
    <row r="1048414" s="8" customFormat="1" x14ac:dyDescent="0.25"/>
    <row r="1048415" s="8" customFormat="1" x14ac:dyDescent="0.25"/>
    <row r="1048416" s="8" customFormat="1" x14ac:dyDescent="0.25"/>
    <row r="1048417" s="8" customFormat="1" x14ac:dyDescent="0.25"/>
    <row r="1048418" s="8" customFormat="1" x14ac:dyDescent="0.25"/>
    <row r="1048419" s="8" customFormat="1" x14ac:dyDescent="0.25"/>
    <row r="1048420" s="8" customFormat="1" x14ac:dyDescent="0.25"/>
    <row r="1048421" s="8" customFormat="1" x14ac:dyDescent="0.25"/>
    <row r="1048422" s="8" customFormat="1" x14ac:dyDescent="0.25"/>
    <row r="1048423" s="8" customFormat="1" x14ac:dyDescent="0.25"/>
    <row r="1048424" s="8" customFormat="1" x14ac:dyDescent="0.25"/>
    <row r="1048425" s="8" customFormat="1" x14ac:dyDescent="0.25"/>
    <row r="1048426" s="8" customFormat="1" x14ac:dyDescent="0.25"/>
    <row r="1048427" s="8" customFormat="1" x14ac:dyDescent="0.25"/>
    <row r="1048428" s="8" customFormat="1" x14ac:dyDescent="0.25"/>
    <row r="1048429" s="8" customFormat="1" x14ac:dyDescent="0.25"/>
    <row r="1048430" s="8" customFormat="1" x14ac:dyDescent="0.25"/>
    <row r="1048431" s="8" customFormat="1" x14ac:dyDescent="0.25"/>
    <row r="1048432" s="8" customFormat="1" x14ac:dyDescent="0.25"/>
    <row r="1048433" s="8" customFormat="1" x14ac:dyDescent="0.25"/>
    <row r="1048434" s="8" customFormat="1" x14ac:dyDescent="0.25"/>
    <row r="1048435" s="8" customFormat="1" x14ac:dyDescent="0.25"/>
    <row r="1048436" s="8" customFormat="1" x14ac:dyDescent="0.25"/>
    <row r="1048437" s="8" customFormat="1" x14ac:dyDescent="0.25"/>
    <row r="1048438" s="8" customFormat="1" x14ac:dyDescent="0.25"/>
    <row r="1048439" s="8" customFormat="1" x14ac:dyDescent="0.25"/>
    <row r="1048440" s="8" customFormat="1" x14ac:dyDescent="0.25"/>
    <row r="1048441" s="8" customFormat="1" x14ac:dyDescent="0.25"/>
    <row r="1048442" s="8" customFormat="1" x14ac:dyDescent="0.25"/>
    <row r="1048443" s="8" customFormat="1" x14ac:dyDescent="0.25"/>
    <row r="1048444" s="8" customFormat="1" x14ac:dyDescent="0.25"/>
    <row r="1048445" s="8" customFormat="1" x14ac:dyDescent="0.25"/>
    <row r="1048446" s="8" customFormat="1" x14ac:dyDescent="0.25"/>
    <row r="1048447" s="8" customFormat="1" x14ac:dyDescent="0.25"/>
    <row r="1048448" s="8" customFormat="1" x14ac:dyDescent="0.25"/>
    <row r="1048449" s="8" customFormat="1" x14ac:dyDescent="0.25"/>
    <row r="1048450" s="8" customFormat="1" x14ac:dyDescent="0.25"/>
    <row r="1048451" s="8" customFormat="1" x14ac:dyDescent="0.25"/>
    <row r="1048452" s="8" customFormat="1" x14ac:dyDescent="0.25"/>
    <row r="1048453" s="8" customFormat="1" x14ac:dyDescent="0.25"/>
    <row r="1048454" s="8" customFormat="1" x14ac:dyDescent="0.25"/>
    <row r="1048455" s="8" customFormat="1" x14ac:dyDescent="0.25"/>
    <row r="1048456" s="8" customFormat="1" x14ac:dyDescent="0.25"/>
    <row r="1048457" s="8" customFormat="1" x14ac:dyDescent="0.25"/>
    <row r="1048458" s="8" customFormat="1" x14ac:dyDescent="0.25"/>
    <row r="1048459" s="8" customFormat="1" x14ac:dyDescent="0.25"/>
    <row r="1048460" s="8" customFormat="1" x14ac:dyDescent="0.25"/>
    <row r="1048461" s="8" customFormat="1" x14ac:dyDescent="0.25"/>
    <row r="1048462" s="8" customFormat="1" x14ac:dyDescent="0.25"/>
    <row r="1048463" s="8" customFormat="1" x14ac:dyDescent="0.25"/>
    <row r="1048464" s="8" customFormat="1" x14ac:dyDescent="0.25"/>
    <row r="1048465" s="8" customFormat="1" x14ac:dyDescent="0.25"/>
    <row r="1048466" s="8" customFormat="1" x14ac:dyDescent="0.25"/>
    <row r="1048467" s="8" customFormat="1" x14ac:dyDescent="0.25"/>
    <row r="1048468" s="8" customFormat="1" x14ac:dyDescent="0.25"/>
    <row r="1048469" s="8" customFormat="1" x14ac:dyDescent="0.25"/>
    <row r="1048470" s="8" customFormat="1" x14ac:dyDescent="0.25"/>
    <row r="1048471" s="8" customFormat="1" x14ac:dyDescent="0.25"/>
    <row r="1048472" s="8" customFormat="1" x14ac:dyDescent="0.25"/>
  </sheetData>
  <autoFilter ref="A5:D13" xr:uid="{00000000-0009-0000-0000-000000000000}"/>
  <mergeCells count="1">
    <mergeCell ref="A3:D3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80DC83-7937-431E-9F35-4F35CBA03AC1}">
  <dimension ref="A1:D20"/>
  <sheetViews>
    <sheetView workbookViewId="0">
      <selection activeCell="A3" sqref="A3:D3"/>
    </sheetView>
  </sheetViews>
  <sheetFormatPr defaultColWidth="8.85546875" defaultRowHeight="15" x14ac:dyDescent="0.25"/>
  <cols>
    <col min="1" max="1" width="6.7109375" style="2" customWidth="1"/>
    <col min="2" max="2" width="49.85546875" style="2" customWidth="1"/>
    <col min="3" max="3" width="15.7109375" style="2" customWidth="1"/>
    <col min="4" max="4" width="19.85546875" style="2" customWidth="1"/>
    <col min="5" max="16384" width="8.85546875" style="2"/>
  </cols>
  <sheetData>
    <row r="1" spans="1:4" ht="15.75" x14ac:dyDescent="0.25">
      <c r="A1" s="48"/>
      <c r="B1" s="48"/>
      <c r="C1" s="48"/>
      <c r="D1" s="49" t="s">
        <v>4</v>
      </c>
    </row>
    <row r="2" spans="1:4" ht="15.75" x14ac:dyDescent="0.25">
      <c r="A2" s="48"/>
      <c r="B2" s="48"/>
      <c r="C2" s="48"/>
      <c r="D2" s="49"/>
    </row>
    <row r="3" spans="1:4" ht="15.75" x14ac:dyDescent="0.25">
      <c r="A3" s="81" t="s">
        <v>3</v>
      </c>
      <c r="B3" s="81"/>
      <c r="C3" s="81"/>
      <c r="D3" s="81"/>
    </row>
    <row r="4" spans="1:4" ht="15.75" x14ac:dyDescent="0.25">
      <c r="A4" s="50"/>
      <c r="B4" s="48"/>
      <c r="C4" s="48"/>
      <c r="D4" s="48"/>
    </row>
    <row r="5" spans="1:4" s="6" customFormat="1" ht="31.5" x14ac:dyDescent="0.25">
      <c r="A5" s="51" t="s">
        <v>1</v>
      </c>
      <c r="B5" s="51" t="s">
        <v>5</v>
      </c>
      <c r="C5" s="51" t="s">
        <v>17</v>
      </c>
      <c r="D5" s="52" t="s">
        <v>18</v>
      </c>
    </row>
    <row r="6" spans="1:4" s="1" customFormat="1" ht="15.75" x14ac:dyDescent="0.25">
      <c r="A6" s="53">
        <v>1</v>
      </c>
      <c r="B6" s="83" t="s">
        <v>26</v>
      </c>
      <c r="C6" s="84"/>
      <c r="D6" s="85"/>
    </row>
    <row r="7" spans="1:4" ht="15.75" x14ac:dyDescent="0.25">
      <c r="A7" s="54" t="s">
        <v>6</v>
      </c>
      <c r="B7" s="55" t="s">
        <v>14</v>
      </c>
      <c r="C7" s="56"/>
      <c r="D7" s="55" t="s">
        <v>0</v>
      </c>
    </row>
    <row r="8" spans="1:4" ht="15.75" x14ac:dyDescent="0.25">
      <c r="A8" s="54" t="s">
        <v>7</v>
      </c>
      <c r="B8" s="55" t="s">
        <v>15</v>
      </c>
      <c r="C8" s="56"/>
      <c r="D8" s="55" t="s">
        <v>16</v>
      </c>
    </row>
    <row r="9" spans="1:4" ht="15.75" x14ac:dyDescent="0.25">
      <c r="A9" s="57">
        <v>2</v>
      </c>
      <c r="B9" s="83" t="s">
        <v>27</v>
      </c>
      <c r="C9" s="84"/>
      <c r="D9" s="85"/>
    </row>
    <row r="10" spans="1:4" ht="15.75" x14ac:dyDescent="0.25">
      <c r="A10" s="54" t="s">
        <v>8</v>
      </c>
      <c r="B10" s="55" t="s">
        <v>14</v>
      </c>
      <c r="C10" s="56"/>
      <c r="D10" s="55" t="s">
        <v>0</v>
      </c>
    </row>
    <row r="11" spans="1:4" ht="15.75" x14ac:dyDescent="0.25">
      <c r="A11" s="54" t="s">
        <v>9</v>
      </c>
      <c r="B11" s="55" t="s">
        <v>15</v>
      </c>
      <c r="C11" s="56"/>
      <c r="D11" s="55" t="s">
        <v>16</v>
      </c>
    </row>
    <row r="12" spans="1:4" s="1" customFormat="1" ht="15.75" x14ac:dyDescent="0.25">
      <c r="A12" s="57">
        <v>3</v>
      </c>
      <c r="B12" s="83" t="s">
        <v>20</v>
      </c>
      <c r="C12" s="84"/>
      <c r="D12" s="85"/>
    </row>
    <row r="13" spans="1:4" ht="15.75" x14ac:dyDescent="0.25">
      <c r="A13" s="54" t="s">
        <v>22</v>
      </c>
      <c r="B13" s="55" t="s">
        <v>14</v>
      </c>
      <c r="C13" s="56"/>
      <c r="D13" s="55" t="s">
        <v>0</v>
      </c>
    </row>
    <row r="14" spans="1:4" ht="15.75" x14ac:dyDescent="0.25">
      <c r="A14" s="54" t="s">
        <v>23</v>
      </c>
      <c r="B14" s="55" t="s">
        <v>15</v>
      </c>
      <c r="C14" s="56"/>
      <c r="D14" s="55" t="s">
        <v>16</v>
      </c>
    </row>
    <row r="15" spans="1:4" ht="15.75" x14ac:dyDescent="0.25">
      <c r="A15" s="57">
        <v>4</v>
      </c>
      <c r="B15" s="83" t="s">
        <v>21</v>
      </c>
      <c r="C15" s="84"/>
      <c r="D15" s="85"/>
    </row>
    <row r="16" spans="1:4" ht="15.75" x14ac:dyDescent="0.25">
      <c r="A16" s="54" t="s">
        <v>24</v>
      </c>
      <c r="B16" s="55" t="s">
        <v>14</v>
      </c>
      <c r="C16" s="56"/>
      <c r="D16" s="55" t="s">
        <v>0</v>
      </c>
    </row>
    <row r="17" spans="1:4" ht="15.75" x14ac:dyDescent="0.25">
      <c r="A17" s="54" t="s">
        <v>25</v>
      </c>
      <c r="B17" s="55" t="s">
        <v>15</v>
      </c>
      <c r="C17" s="56"/>
      <c r="D17" s="55" t="s">
        <v>16</v>
      </c>
    </row>
    <row r="18" spans="1:4" x14ac:dyDescent="0.25">
      <c r="A18" s="5"/>
    </row>
    <row r="19" spans="1:4" x14ac:dyDescent="0.25">
      <c r="A19" s="5" t="s">
        <v>10</v>
      </c>
    </row>
    <row r="20" spans="1:4" ht="32.65" customHeight="1" x14ac:dyDescent="0.25">
      <c r="A20" s="82" t="s">
        <v>11</v>
      </c>
      <c r="B20" s="82"/>
      <c r="C20" s="82"/>
      <c r="D20" s="82"/>
    </row>
  </sheetData>
  <mergeCells count="6">
    <mergeCell ref="A3:D3"/>
    <mergeCell ref="A20:D20"/>
    <mergeCell ref="B12:D12"/>
    <mergeCell ref="B15:D15"/>
    <mergeCell ref="B6:D6"/>
    <mergeCell ref="B9:D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C5CE0B-0A58-49D0-B4FB-585D654C2DC2}">
  <dimension ref="A1:D15"/>
  <sheetViews>
    <sheetView zoomScale="115" zoomScaleNormal="115" workbookViewId="0">
      <selection activeCell="N6" sqref="N6"/>
    </sheetView>
  </sheetViews>
  <sheetFormatPr defaultRowHeight="15" x14ac:dyDescent="0.25"/>
  <cols>
    <col min="1" max="1" width="9.140625" style="14"/>
    <col min="2" max="2" width="39.5703125" style="14" customWidth="1"/>
    <col min="3" max="4" width="12.7109375" style="14" customWidth="1"/>
    <col min="5" max="16384" width="9.140625" style="14"/>
  </cols>
  <sheetData>
    <row r="1" spans="1:4" x14ac:dyDescent="0.25">
      <c r="D1" s="18" t="s">
        <v>41</v>
      </c>
    </row>
    <row r="2" spans="1:4" ht="45.75" customHeight="1" x14ac:dyDescent="0.25">
      <c r="A2" s="86" t="s">
        <v>31</v>
      </c>
      <c r="B2" s="86"/>
      <c r="C2" s="86"/>
      <c r="D2" s="86"/>
    </row>
    <row r="3" spans="1:4" ht="15.75" thickBot="1" x14ac:dyDescent="0.3"/>
    <row r="4" spans="1:4" s="15" customFormat="1" ht="32.25" thickBot="1" x14ac:dyDescent="0.3">
      <c r="A4" s="44" t="s">
        <v>1</v>
      </c>
      <c r="B4" s="45" t="s">
        <v>60</v>
      </c>
      <c r="C4" s="47" t="s">
        <v>56</v>
      </c>
      <c r="D4" s="47" t="s">
        <v>57</v>
      </c>
    </row>
    <row r="5" spans="1:4" s="17" customFormat="1" ht="15.75" x14ac:dyDescent="0.25">
      <c r="A5" s="40">
        <v>1</v>
      </c>
      <c r="B5" s="41" t="s">
        <v>32</v>
      </c>
      <c r="C5" s="42" t="s">
        <v>59</v>
      </c>
      <c r="D5" s="43"/>
    </row>
    <row r="6" spans="1:4" ht="15.75" x14ac:dyDescent="0.25">
      <c r="A6" s="37">
        <v>2</v>
      </c>
      <c r="B6" s="16" t="s">
        <v>28</v>
      </c>
      <c r="C6" s="42" t="s">
        <v>59</v>
      </c>
      <c r="D6" s="35"/>
    </row>
    <row r="7" spans="1:4" ht="15.75" x14ac:dyDescent="0.25">
      <c r="A7" s="37">
        <v>3</v>
      </c>
      <c r="B7" s="16" t="s">
        <v>33</v>
      </c>
      <c r="C7" s="42" t="s">
        <v>59</v>
      </c>
      <c r="D7" s="35"/>
    </row>
    <row r="8" spans="1:4" ht="15.75" x14ac:dyDescent="0.25">
      <c r="A8" s="37">
        <v>4</v>
      </c>
      <c r="B8" s="16" t="s">
        <v>34</v>
      </c>
      <c r="C8" s="42" t="s">
        <v>59</v>
      </c>
      <c r="D8" s="35"/>
    </row>
    <row r="9" spans="1:4" ht="15.75" x14ac:dyDescent="0.25">
      <c r="A9" s="37">
        <v>5</v>
      </c>
      <c r="B9" s="16" t="s">
        <v>30</v>
      </c>
      <c r="C9" s="42" t="s">
        <v>59</v>
      </c>
      <c r="D9" s="35"/>
    </row>
    <row r="10" spans="1:4" ht="15.75" x14ac:dyDescent="0.25">
      <c r="A10" s="37">
        <v>6</v>
      </c>
      <c r="B10" s="16" t="s">
        <v>35</v>
      </c>
      <c r="C10" s="34"/>
      <c r="D10" s="43" t="s">
        <v>59</v>
      </c>
    </row>
    <row r="11" spans="1:4" ht="15.75" x14ac:dyDescent="0.25">
      <c r="A11" s="37">
        <v>7</v>
      </c>
      <c r="B11" s="16" t="s">
        <v>29</v>
      </c>
      <c r="C11" s="34"/>
      <c r="D11" s="43" t="s">
        <v>59</v>
      </c>
    </row>
    <row r="12" spans="1:4" ht="15.75" x14ac:dyDescent="0.25">
      <c r="A12" s="37">
        <v>8</v>
      </c>
      <c r="B12" s="16" t="s">
        <v>36</v>
      </c>
      <c r="C12" s="34"/>
      <c r="D12" s="43" t="s">
        <v>59</v>
      </c>
    </row>
    <row r="13" spans="1:4" ht="15.75" x14ac:dyDescent="0.25">
      <c r="A13" s="37">
        <v>9</v>
      </c>
      <c r="B13" s="16" t="s">
        <v>37</v>
      </c>
      <c r="C13" s="34"/>
      <c r="D13" s="43" t="s">
        <v>59</v>
      </c>
    </row>
    <row r="14" spans="1:4" ht="15.75" x14ac:dyDescent="0.25">
      <c r="A14" s="37">
        <v>10</v>
      </c>
      <c r="B14" s="16" t="s">
        <v>38</v>
      </c>
      <c r="C14" s="34"/>
      <c r="D14" s="43" t="s">
        <v>59</v>
      </c>
    </row>
    <row r="15" spans="1:4" ht="16.5" thickBot="1" x14ac:dyDescent="0.3">
      <c r="A15" s="38">
        <v>11</v>
      </c>
      <c r="B15" s="39" t="s">
        <v>39</v>
      </c>
      <c r="C15" s="36"/>
      <c r="D15" s="46" t="s">
        <v>59</v>
      </c>
    </row>
  </sheetData>
  <mergeCells count="1">
    <mergeCell ref="A2:D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168C49-4D23-4AA7-AE1A-665B17CB1634}">
  <dimension ref="A1:AMK1048456"/>
  <sheetViews>
    <sheetView tabSelected="1" zoomScale="130" zoomScaleNormal="130" workbookViewId="0">
      <selection activeCell="Q7" sqref="Q7"/>
    </sheetView>
  </sheetViews>
  <sheetFormatPr defaultRowHeight="15.75" x14ac:dyDescent="0.25"/>
  <cols>
    <col min="1" max="1" width="4.7109375" style="8" customWidth="1"/>
    <col min="2" max="2" width="43.140625" style="8" customWidth="1"/>
    <col min="3" max="3" width="26.42578125" style="8" customWidth="1"/>
    <col min="4" max="15" width="4.7109375" style="8" customWidth="1"/>
    <col min="16" max="1025" width="8.85546875" style="8" customWidth="1"/>
    <col min="1026" max="16384" width="9.140625" style="13"/>
  </cols>
  <sheetData>
    <row r="1" spans="1:18" x14ac:dyDescent="0.25">
      <c r="A1" s="3"/>
      <c r="B1" s="3"/>
      <c r="E1" s="3"/>
      <c r="F1" s="3"/>
      <c r="G1" s="3"/>
      <c r="L1" s="87" t="s">
        <v>61</v>
      </c>
      <c r="M1" s="87"/>
      <c r="N1" s="87"/>
      <c r="O1" s="87"/>
    </row>
    <row r="2" spans="1:18" x14ac:dyDescent="0.25">
      <c r="A2" s="3"/>
      <c r="B2" s="3"/>
      <c r="C2" s="3"/>
      <c r="D2" s="3"/>
      <c r="E2" s="3"/>
      <c r="F2" s="3"/>
      <c r="G2" s="3"/>
      <c r="H2" s="3"/>
      <c r="I2" s="4"/>
    </row>
    <row r="3" spans="1:18" s="8" customFormat="1" ht="28.5" customHeight="1" x14ac:dyDescent="0.25">
      <c r="A3" s="80" t="s">
        <v>62</v>
      </c>
      <c r="B3" s="80"/>
      <c r="C3" s="80"/>
      <c r="D3" s="80"/>
    </row>
    <row r="4" spans="1:18" s="8" customFormat="1" ht="16.5" thickBot="1" x14ac:dyDescent="0.3">
      <c r="A4" s="7"/>
      <c r="B4" s="7"/>
      <c r="C4" s="7"/>
      <c r="D4" s="7"/>
    </row>
    <row r="5" spans="1:18" s="8" customFormat="1" ht="72.75" customHeight="1" thickBot="1" x14ac:dyDescent="0.3">
      <c r="A5" s="60" t="s">
        <v>1</v>
      </c>
      <c r="B5" s="61" t="s">
        <v>63</v>
      </c>
      <c r="C5" s="62" t="s">
        <v>64</v>
      </c>
      <c r="D5" s="63" t="s">
        <v>65</v>
      </c>
      <c r="E5" s="63" t="s">
        <v>66</v>
      </c>
      <c r="F5" s="63" t="s">
        <v>67</v>
      </c>
      <c r="G5" s="63" t="s">
        <v>68</v>
      </c>
      <c r="H5" s="63" t="s">
        <v>69</v>
      </c>
      <c r="I5" s="63" t="s">
        <v>70</v>
      </c>
      <c r="J5" s="63" t="s">
        <v>71</v>
      </c>
      <c r="K5" s="63" t="s">
        <v>72</v>
      </c>
      <c r="L5" s="63" t="s">
        <v>73</v>
      </c>
      <c r="M5" s="63" t="s">
        <v>74</v>
      </c>
      <c r="N5" s="63" t="s">
        <v>75</v>
      </c>
      <c r="O5" s="64" t="s">
        <v>76</v>
      </c>
    </row>
    <row r="6" spans="1:18" s="8" customFormat="1" ht="16.5" thickBot="1" x14ac:dyDescent="0.3">
      <c r="A6" s="70">
        <v>1</v>
      </c>
      <c r="B6" s="66" t="s">
        <v>77</v>
      </c>
      <c r="C6" s="67"/>
      <c r="D6" s="67"/>
      <c r="E6" s="68"/>
      <c r="F6" s="68"/>
      <c r="G6" s="68"/>
      <c r="H6" s="68"/>
      <c r="I6" s="68"/>
      <c r="J6" s="68"/>
      <c r="K6" s="68"/>
      <c r="L6" s="68"/>
      <c r="M6" s="68"/>
      <c r="N6" s="68"/>
      <c r="O6" s="69"/>
    </row>
    <row r="7" spans="1:18" s="8" customFormat="1" ht="50.25" customHeight="1" thickBot="1" x14ac:dyDescent="0.3">
      <c r="A7" s="24">
        <v>1.1000000000000001</v>
      </c>
      <c r="B7" s="65" t="s">
        <v>78</v>
      </c>
      <c r="C7" s="71" t="s">
        <v>88</v>
      </c>
      <c r="D7" s="74"/>
      <c r="E7" s="75"/>
      <c r="F7" s="75"/>
      <c r="G7" s="75"/>
      <c r="H7" s="75"/>
      <c r="I7" s="75"/>
      <c r="J7" s="77" t="s">
        <v>81</v>
      </c>
      <c r="K7" s="75"/>
      <c r="L7" s="75"/>
      <c r="M7" s="75"/>
      <c r="N7" s="75"/>
      <c r="O7" s="76"/>
      <c r="R7" s="58"/>
    </row>
    <row r="8" spans="1:18" s="8" customFormat="1" ht="48" thickBot="1" x14ac:dyDescent="0.3">
      <c r="A8" s="30">
        <v>1.2</v>
      </c>
      <c r="B8" s="59" t="s">
        <v>79</v>
      </c>
      <c r="C8" s="71" t="s">
        <v>80</v>
      </c>
      <c r="D8" s="78" t="str">
        <f t="shared" ref="D8:O8" si="0">$D$12</f>
        <v>RD</v>
      </c>
      <c r="E8" s="78" t="str">
        <f t="shared" si="0"/>
        <v>RD</v>
      </c>
      <c r="F8" s="78" t="str">
        <f t="shared" si="0"/>
        <v>RD</v>
      </c>
      <c r="G8" s="78" t="str">
        <f t="shared" si="0"/>
        <v>RD</v>
      </c>
      <c r="H8" s="78" t="str">
        <f t="shared" si="0"/>
        <v>RD</v>
      </c>
      <c r="I8" s="78" t="str">
        <f t="shared" si="0"/>
        <v>RD</v>
      </c>
      <c r="J8" s="78" t="str">
        <f t="shared" si="0"/>
        <v>RD</v>
      </c>
      <c r="K8" s="78" t="str">
        <f t="shared" si="0"/>
        <v>RD</v>
      </c>
      <c r="L8" s="78" t="str">
        <f t="shared" si="0"/>
        <v>RD</v>
      </c>
      <c r="M8" s="78" t="str">
        <f t="shared" si="0"/>
        <v>RD</v>
      </c>
      <c r="N8" s="78" t="str">
        <f t="shared" si="0"/>
        <v>RD</v>
      </c>
      <c r="O8" s="79" t="str">
        <f t="shared" si="0"/>
        <v>RD</v>
      </c>
    </row>
    <row r="10" spans="1:18" x14ac:dyDescent="0.25">
      <c r="D10" s="72" t="s">
        <v>81</v>
      </c>
      <c r="E10" s="73" t="s">
        <v>83</v>
      </c>
      <c r="F10" s="8" t="s">
        <v>84</v>
      </c>
    </row>
    <row r="11" spans="1:18" x14ac:dyDescent="0.25">
      <c r="D11" s="72"/>
    </row>
    <row r="12" spans="1:18" x14ac:dyDescent="0.25">
      <c r="D12" s="72" t="s">
        <v>82</v>
      </c>
      <c r="E12" s="73" t="s">
        <v>83</v>
      </c>
      <c r="F12" s="8" t="s">
        <v>87</v>
      </c>
    </row>
    <row r="13" spans="1:18" x14ac:dyDescent="0.25">
      <c r="F13" s="8" t="s">
        <v>85</v>
      </c>
    </row>
    <row r="14" spans="1:18" x14ac:dyDescent="0.25">
      <c r="F14" s="8" t="s">
        <v>86</v>
      </c>
    </row>
    <row r="1048351" s="8" customFormat="1" x14ac:dyDescent="0.25"/>
    <row r="1048352" s="8" customFormat="1" x14ac:dyDescent="0.25"/>
    <row r="1048353" s="8" customFormat="1" x14ac:dyDescent="0.25"/>
    <row r="1048354" s="8" customFormat="1" x14ac:dyDescent="0.25"/>
    <row r="1048355" s="8" customFormat="1" x14ac:dyDescent="0.25"/>
    <row r="1048356" s="8" customFormat="1" x14ac:dyDescent="0.25"/>
    <row r="1048357" s="8" customFormat="1" x14ac:dyDescent="0.25"/>
    <row r="1048358" s="8" customFormat="1" x14ac:dyDescent="0.25"/>
    <row r="1048359" s="8" customFormat="1" x14ac:dyDescent="0.25"/>
    <row r="1048360" s="8" customFormat="1" x14ac:dyDescent="0.25"/>
    <row r="1048361" s="8" customFormat="1" x14ac:dyDescent="0.25"/>
    <row r="1048362" s="8" customFormat="1" x14ac:dyDescent="0.25"/>
    <row r="1048363" s="8" customFormat="1" x14ac:dyDescent="0.25"/>
    <row r="1048364" s="8" customFormat="1" x14ac:dyDescent="0.25"/>
    <row r="1048365" s="8" customFormat="1" x14ac:dyDescent="0.25"/>
    <row r="1048366" s="8" customFormat="1" x14ac:dyDescent="0.25"/>
    <row r="1048367" s="8" customFormat="1" x14ac:dyDescent="0.25"/>
    <row r="1048368" s="8" customFormat="1" x14ac:dyDescent="0.25"/>
    <row r="1048369" s="8" customFormat="1" x14ac:dyDescent="0.25"/>
    <row r="1048370" s="8" customFormat="1" x14ac:dyDescent="0.25"/>
    <row r="1048371" s="8" customFormat="1" x14ac:dyDescent="0.25"/>
    <row r="1048372" s="8" customFormat="1" x14ac:dyDescent="0.25"/>
    <row r="1048373" s="8" customFormat="1" x14ac:dyDescent="0.25"/>
    <row r="1048374" s="8" customFormat="1" x14ac:dyDescent="0.25"/>
    <row r="1048375" s="8" customFormat="1" x14ac:dyDescent="0.25"/>
    <row r="1048376" s="8" customFormat="1" x14ac:dyDescent="0.25"/>
    <row r="1048377" s="8" customFormat="1" x14ac:dyDescent="0.25"/>
    <row r="1048378" s="8" customFormat="1" x14ac:dyDescent="0.25"/>
    <row r="1048379" s="8" customFormat="1" x14ac:dyDescent="0.25"/>
    <row r="1048380" s="8" customFormat="1" x14ac:dyDescent="0.25"/>
    <row r="1048381" s="8" customFormat="1" x14ac:dyDescent="0.25"/>
    <row r="1048382" s="8" customFormat="1" x14ac:dyDescent="0.25"/>
    <row r="1048383" s="8" customFormat="1" x14ac:dyDescent="0.25"/>
    <row r="1048384" s="8" customFormat="1" x14ac:dyDescent="0.25"/>
    <row r="1048385" s="8" customFormat="1" x14ac:dyDescent="0.25"/>
    <row r="1048386" s="8" customFormat="1" x14ac:dyDescent="0.25"/>
    <row r="1048387" s="8" customFormat="1" x14ac:dyDescent="0.25"/>
    <row r="1048388" s="8" customFormat="1" x14ac:dyDescent="0.25"/>
    <row r="1048389" s="8" customFormat="1" x14ac:dyDescent="0.25"/>
    <row r="1048390" s="8" customFormat="1" x14ac:dyDescent="0.25"/>
    <row r="1048391" s="8" customFormat="1" x14ac:dyDescent="0.25"/>
    <row r="1048392" s="8" customFormat="1" x14ac:dyDescent="0.25"/>
    <row r="1048393" s="8" customFormat="1" x14ac:dyDescent="0.25"/>
    <row r="1048394" s="8" customFormat="1" x14ac:dyDescent="0.25"/>
    <row r="1048395" s="8" customFormat="1" x14ac:dyDescent="0.25"/>
    <row r="1048396" s="8" customFormat="1" x14ac:dyDescent="0.25"/>
    <row r="1048397" s="8" customFormat="1" x14ac:dyDescent="0.25"/>
    <row r="1048398" s="8" customFormat="1" x14ac:dyDescent="0.25"/>
    <row r="1048399" s="8" customFormat="1" x14ac:dyDescent="0.25"/>
    <row r="1048400" s="8" customFormat="1" x14ac:dyDescent="0.25"/>
    <row r="1048401" s="8" customFormat="1" x14ac:dyDescent="0.25"/>
    <row r="1048402" s="8" customFormat="1" x14ac:dyDescent="0.25"/>
    <row r="1048403" s="8" customFormat="1" x14ac:dyDescent="0.25"/>
    <row r="1048404" s="8" customFormat="1" x14ac:dyDescent="0.25"/>
    <row r="1048405" s="8" customFormat="1" x14ac:dyDescent="0.25"/>
    <row r="1048406" s="8" customFormat="1" x14ac:dyDescent="0.25"/>
    <row r="1048407" s="8" customFormat="1" x14ac:dyDescent="0.25"/>
    <row r="1048408" s="8" customFormat="1" x14ac:dyDescent="0.25"/>
    <row r="1048409" s="8" customFormat="1" x14ac:dyDescent="0.25"/>
    <row r="1048410" s="8" customFormat="1" x14ac:dyDescent="0.25"/>
    <row r="1048411" s="8" customFormat="1" x14ac:dyDescent="0.25"/>
    <row r="1048412" s="8" customFormat="1" x14ac:dyDescent="0.25"/>
    <row r="1048413" s="8" customFormat="1" x14ac:dyDescent="0.25"/>
    <row r="1048414" s="8" customFormat="1" x14ac:dyDescent="0.25"/>
    <row r="1048415" s="8" customFormat="1" x14ac:dyDescent="0.25"/>
    <row r="1048416" s="8" customFormat="1" x14ac:dyDescent="0.25"/>
    <row r="1048417" s="8" customFormat="1" x14ac:dyDescent="0.25"/>
    <row r="1048418" s="8" customFormat="1" x14ac:dyDescent="0.25"/>
    <row r="1048419" s="8" customFormat="1" x14ac:dyDescent="0.25"/>
    <row r="1048420" s="8" customFormat="1" x14ac:dyDescent="0.25"/>
    <row r="1048421" s="8" customFormat="1" x14ac:dyDescent="0.25"/>
    <row r="1048422" s="8" customFormat="1" x14ac:dyDescent="0.25"/>
    <row r="1048423" s="8" customFormat="1" x14ac:dyDescent="0.25"/>
    <row r="1048424" s="8" customFormat="1" x14ac:dyDescent="0.25"/>
    <row r="1048425" s="8" customFormat="1" x14ac:dyDescent="0.25"/>
    <row r="1048426" s="8" customFormat="1" x14ac:dyDescent="0.25"/>
    <row r="1048427" s="8" customFormat="1" x14ac:dyDescent="0.25"/>
    <row r="1048428" s="8" customFormat="1" x14ac:dyDescent="0.25"/>
    <row r="1048429" s="8" customFormat="1" x14ac:dyDescent="0.25"/>
    <row r="1048430" s="8" customFormat="1" x14ac:dyDescent="0.25"/>
    <row r="1048431" s="8" customFormat="1" x14ac:dyDescent="0.25"/>
    <row r="1048432" s="8" customFormat="1" x14ac:dyDescent="0.25"/>
    <row r="1048433" s="8" customFormat="1" x14ac:dyDescent="0.25"/>
    <row r="1048434" s="8" customFormat="1" x14ac:dyDescent="0.25"/>
    <row r="1048435" s="8" customFormat="1" x14ac:dyDescent="0.25"/>
    <row r="1048436" s="8" customFormat="1" x14ac:dyDescent="0.25"/>
    <row r="1048437" s="8" customFormat="1" x14ac:dyDescent="0.25"/>
    <row r="1048438" s="8" customFormat="1" x14ac:dyDescent="0.25"/>
    <row r="1048439" s="8" customFormat="1" x14ac:dyDescent="0.25"/>
    <row r="1048440" s="8" customFormat="1" x14ac:dyDescent="0.25"/>
    <row r="1048441" s="8" customFormat="1" x14ac:dyDescent="0.25"/>
    <row r="1048442" s="8" customFormat="1" x14ac:dyDescent="0.25"/>
    <row r="1048443" s="8" customFormat="1" x14ac:dyDescent="0.25"/>
    <row r="1048444" s="8" customFormat="1" x14ac:dyDescent="0.25"/>
    <row r="1048445" s="8" customFormat="1" x14ac:dyDescent="0.25"/>
    <row r="1048446" s="8" customFormat="1" x14ac:dyDescent="0.25"/>
    <row r="1048447" s="8" customFormat="1" x14ac:dyDescent="0.25"/>
    <row r="1048448" s="8" customFormat="1" x14ac:dyDescent="0.25"/>
    <row r="1048449" s="8" customFormat="1" x14ac:dyDescent="0.25"/>
    <row r="1048450" s="8" customFormat="1" x14ac:dyDescent="0.25"/>
    <row r="1048451" s="8" customFormat="1" x14ac:dyDescent="0.25"/>
    <row r="1048452" s="8" customFormat="1" x14ac:dyDescent="0.25"/>
    <row r="1048453" s="8" customFormat="1" x14ac:dyDescent="0.25"/>
    <row r="1048454" s="8" customFormat="1" x14ac:dyDescent="0.25"/>
    <row r="1048455" s="8" customFormat="1" x14ac:dyDescent="0.25"/>
    <row r="1048456" s="8" customFormat="1" x14ac:dyDescent="0.25"/>
  </sheetData>
  <mergeCells count="2">
    <mergeCell ref="A3:D3"/>
    <mergeCell ref="L1:O1"/>
  </mergeCells>
  <pageMargins left="0.7" right="0.7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Apkopes plāns 2024</vt:lpstr>
      <vt:lpstr>Pielikums Nr.2</vt:lpstr>
      <vt:lpstr>KM adreses</vt:lpstr>
      <vt:lpstr>Apkopes grafiks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Romāns Orlovs</dc:creator>
  <cp:lastModifiedBy>Raimonds Gulbis</cp:lastModifiedBy>
  <cp:lastPrinted>2024-11-20T10:51:28Z</cp:lastPrinted>
  <dcterms:created xsi:type="dcterms:W3CDTF">2019-12-10T08:31:49Z</dcterms:created>
  <dcterms:modified xsi:type="dcterms:W3CDTF">2024-11-20T11:45:51Z</dcterms:modified>
</cp:coreProperties>
</file>